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3.10.23г." sheetId="1" r:id="rId1"/>
  </sheets>
  <definedNames>
    <definedName name="_xlnm.Print_Area" localSheetId="0">'03.10.23г.'!$A$1:$J$91</definedName>
  </definedNames>
  <calcPr calcId="145621" refMode="R1C1" calcOnSave="0" concurrentCalc="0"/>
</workbook>
</file>

<file path=xl/calcChain.xml><?xml version="1.0" encoding="utf-8"?>
<calcChain xmlns="http://schemas.openxmlformats.org/spreadsheetml/2006/main">
  <c r="G91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6" i="1"/>
  <c r="A87" i="1"/>
  <c r="A88" i="1"/>
  <c r="A89" i="1"/>
  <c r="A90" i="1"/>
</calcChain>
</file>

<file path=xl/sharedStrings.xml><?xml version="1.0" encoding="utf-8"?>
<sst xmlns="http://schemas.openxmlformats.org/spreadsheetml/2006/main" count="601" uniqueCount="287">
  <si>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</si>
  <si>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</si>
  <si>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</si>
  <si>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</si>
  <si>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</si>
  <si>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</si>
  <si>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</si>
  <si>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</si>
  <si>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</si>
  <si>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</si>
  <si>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</si>
  <si>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Кетченеровский район </t>
  </si>
  <si>
    <t>Племзавод имени Чапчаева АО (ж/т Абдуллаева Д.А.)</t>
  </si>
  <si>
    <t>080221109000008</t>
  </si>
  <si>
    <t>п.Алцынхута</t>
  </si>
  <si>
    <t>ПС 35/10 кВ "Заливная";ВЛ-10 кВ №10 "Ферма №2"; КТП №2/40 "Абдулаев Д."</t>
  </si>
  <si>
    <t>жив.стоянка</t>
  </si>
  <si>
    <t>12.10.2023г.</t>
  </si>
  <si>
    <t>03.10.2023г.</t>
  </si>
  <si>
    <t>Племзавод имени Чапчаева АО (ж/т Джульчугинов В К )</t>
  </si>
  <si>
    <t>080221109000011</t>
  </si>
  <si>
    <t>ПС 35/10 кВ "Заливная";ВЛ-10 кВ №2 "Ферма №1 Чапчаева"  ";КТП №4/100 "Ферма №1" Цегрик  "</t>
  </si>
  <si>
    <t>Племзавод имени Чапчаева АО (ж/т Будиев Б.Н.)</t>
  </si>
  <si>
    <t>080221109000012</t>
  </si>
  <si>
    <t>ПС 35/10 кВ "Заливная"; ВЛ-10 кВ №2 "Ферма №1 Чапчаева"; КТП №16/63 "Будиев"</t>
  </si>
  <si>
    <t>Племзавод имени Чапчаева АО (ж/т Сабилов С.А.)</t>
  </si>
  <si>
    <t>080221109000013</t>
  </si>
  <si>
    <t>ПС 35/10 кВ "Заливная"; ВЛ-10 кВ №2 "Ферма №1 Чапчаева";КТП №12/40 "Сабилов""</t>
  </si>
  <si>
    <t>Племзавод имени Чапчаева АО (ж/т Берюкаев В.Л.)</t>
  </si>
  <si>
    <t>080221109000014</t>
  </si>
  <si>
    <t>ПС 35/10 кВ "Заливная"; ВЛ-10 кВ №10 "Ферма №2";КТП №15/63 "МТФ"</t>
  </si>
  <si>
    <t>Племзавод имени Чапчаева АО (ж/т Гаряев Л.М.)</t>
  </si>
  <si>
    <t>080221109000018</t>
  </si>
  <si>
    <t>ПС 35/10 кВ "Заливная"; ВЛ-10 кВ №2 "Ферма №1 Чапчаева"; КТП №5/25 "Горяев М."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</si>
  <si>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</si>
  <si>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</si>
  <si>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</si>
  <si>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Племзавод имени Чапчаева АО (ж/т Кичиков Н.Д.)</t>
  </si>
  <si>
    <t>080221109000024</t>
  </si>
  <si>
    <t>ПС 35/10 кВ "Заливная";  ВЛ-10 кВ №10 "Ферма №2";  КТП №10/40 "Очиров С."</t>
  </si>
  <si>
    <t>Племзавод имени Чапчаева АО (ж/т Орскаев Н.В.)</t>
  </si>
  <si>
    <t>080221109000029</t>
  </si>
  <si>
    <t>ПС 35/10 кВ "Заливная";  ВЛ-10 кВ №10 "Ферма №2";  КТП №13/100 "Манджиев З."</t>
  </si>
  <si>
    <t>Племзавод имени Чапчаева АО (ж/т Мухлаев М.Т.)</t>
  </si>
  <si>
    <t>080221109000030</t>
  </si>
  <si>
    <t>ПС 35/10 кВ "Заливная";  ВЛ-10 кВ №10 "Ферма №2";  КТП №5/63 "п. Новый"</t>
  </si>
  <si>
    <t>Племзавод имени Чапчаева АО (ж/т Очиров В.В.)</t>
  </si>
  <si>
    <t>080221109000032</t>
  </si>
  <si>
    <t>ПС 35/10 кВ "Заливная";    ВЛ-10 кВ №2 "Ферма №1 Чапчаева"; КТП №14/63 "Нугдушев"</t>
  </si>
  <si>
    <t>Племзавод имени Чапчаева АО (ж/т Церенов П.О.)</t>
  </si>
  <si>
    <t>080221109000037</t>
  </si>
  <si>
    <t>ПС 35/10 кВ "Заливная"; ВЛ-10 кВ №2 "Ферма №1 Чапчаева"; КТП №15/40 "Церенов"</t>
  </si>
  <si>
    <t>Племзавод имени Чапчаева АО (ж/т Шараев В.Г.)</t>
  </si>
  <si>
    <t>080221109000038</t>
  </si>
  <si>
    <t>ПС 35/10 кВ "Заливная";  ВЛ-10 кВ №10 "Ферма №2";  КТП №11/25 "Шараев"</t>
  </si>
  <si>
    <t>Племзавод имени Чапчаева АО (ж/т Шараев Б В )</t>
  </si>
  <si>
    <t>080221109000039</t>
  </si>
  <si>
    <t>ПС 35/10 кВ "Заливная"; ВЛ-10 кВ №2 "Ферма №1 Чапчаева";  МТП №7/10 "Доржиев"</t>
  </si>
  <si>
    <t>Племзавод имени Чапчаева АО (ж/т Санжиев Л.Н.)</t>
  </si>
  <si>
    <t>080221109000040</t>
  </si>
  <si>
    <t>ПС 35/10 кВ "Заливная";  ВЛ-10 кВ №10 "Ферма №2";  КТП №1/10 "Эдлеев"</t>
  </si>
  <si>
    <t>СПК "Хошуд" (ж/т Джугаев Д.Б )</t>
  </si>
  <si>
    <t>080221109000107</t>
  </si>
  <si>
    <t>п.Сарпа</t>
  </si>
  <si>
    <t>ПС 35/10 кВ "Сарпа"ВЛ-10 кВ №8 "Ферма №1"КТП №3/63 "т. Барняев П.Д." и (т. Муев Б.Л.)</t>
  </si>
  <si>
    <t>Сарпа АО(ж/т Боктаев М Ю)</t>
  </si>
  <si>
    <t>080221109000046</t>
  </si>
  <si>
    <t>ПС 35/10 кВ "Сарпа"; ВЛ-10 кВ №8 "Ферма №1";КТП №19/10 "Боктаев"</t>
  </si>
  <si>
    <t>Сарпа АО(ж/т Босхомджиев Ш С)</t>
  </si>
  <si>
    <t>080221109000048</t>
  </si>
  <si>
    <t>ПС 35/10 кВ "Сарпа"; ВЛ-10 кВ №8 "Ферма №1"; КТП №16/25 "Босхомджиева"</t>
  </si>
  <si>
    <t>Сарпа АО(ж/т Дадыров С.М.)</t>
  </si>
  <si>
    <t>080221109000049</t>
  </si>
  <si>
    <t>ПС 35/10 кВ "Сарпа"; ВЛ-10 кВ №8 "Ферма №1"; КТП №7/25 "Дадыров"</t>
  </si>
  <si>
    <t>Сарпа АО(ж/т Лиджиев В.С.)</t>
  </si>
  <si>
    <t>080221109000055</t>
  </si>
  <si>
    <t>ПС 35/10 кВ "Сарпа"; ВЛ-10 кВ №8 "Ферма №1"; КТП №17/25 "Лиджиев"</t>
  </si>
  <si>
    <t>Сарпа АО(ж/т Лиджиев Х.Б.)</t>
  </si>
  <si>
    <t>080221109000056</t>
  </si>
  <si>
    <t>ПС 35/10 кВ "Сарпа"; ВЛ-10 кВ №8 "Ферма №1"; КТП №11/25 "Лиджиев"</t>
  </si>
  <si>
    <t>Сарпа АО(ж/т Манджиев Б.Х.)</t>
  </si>
  <si>
    <t>080221109000057</t>
  </si>
  <si>
    <t>ПС 35/10 кВ "Сарпа"; ВЛ-10 кВ №8 "Ферма №1"; КТП №2/63 "Манджиев Б.Х."</t>
  </si>
  <si>
    <t>Сарпа АО(ж/т Мудаев Н.Ш.)</t>
  </si>
  <si>
    <t>080221109000060</t>
  </si>
  <si>
    <t>ПС 35/10 кВ "Сарпа"; ВЛ-10 кВ №8 "Ферма №1"; КТП №2/40 "Очиров"</t>
  </si>
  <si>
    <t>Шатта АО    Баянов В А</t>
  </si>
  <si>
    <t>080221109000066</t>
  </si>
  <si>
    <t>п.Шатта</t>
  </si>
  <si>
    <t>ПС 35/10 кВ "Байровская" ; ВЛ-10 кВ №10 "Ферма №3"; КТП №1/10 "Аляев"</t>
  </si>
  <si>
    <t>Шатта АО    Аманкаев К В</t>
  </si>
  <si>
    <t>080221109000067</t>
  </si>
  <si>
    <t>ПС 35/10 кВ "Байровская" ;ВЛ-10 кВ №9 "Связь с ПС Заливная"; КТП №18/40 "Аманкаев"</t>
  </si>
  <si>
    <t>Шатта АО    Аманкаев С В</t>
  </si>
  <si>
    <t>080221109000068</t>
  </si>
  <si>
    <t>ПС 35/10 кВ "Байровская" ; ВЛ-10 кВ №9 "Связь с ПС Заливная"; КТП №20/10 "Аманкаев"</t>
  </si>
  <si>
    <t>Шатта АО   Мушаев Э К</t>
  </si>
  <si>
    <t>080221109000078</t>
  </si>
  <si>
    <t>ПС 35/10 кВ "Байровская" ; ВЛ-10 кВ №1 "МТМ"; МТП №4/10 "Дорджиев"</t>
  </si>
  <si>
    <t>Шатта АО    Каруев А В</t>
  </si>
  <si>
    <t>080221109000080</t>
  </si>
  <si>
    <t>ПС 35/10 кВ "Байровская" ; ВЛ-10 кВ №6 "Ферма №2";  КТП №7/10 "Магомедов"</t>
  </si>
  <si>
    <t>Шатта АО    Манджиев Э Б</t>
  </si>
  <si>
    <t>080221109000083</t>
  </si>
  <si>
    <t>ПС 35/10 кВ "Байровская" ; ВЛ-10 кВ №9 "Связь с ПС Заливная";  КТП №6/63 "Манджиев"</t>
  </si>
  <si>
    <t>Шатта АО    Мусаев Р.М-Р</t>
  </si>
  <si>
    <t>080221109000084</t>
  </si>
  <si>
    <t>ПС 35/10 кВ "Байровская" ; ВЛ-10 кВ №10 "Ферма №3"; КТП №8/10 "Семенов"</t>
  </si>
  <si>
    <t>Шатта АО    Монтыков С Г</t>
  </si>
  <si>
    <t>080221109000085</t>
  </si>
  <si>
    <t>ПС 35/10 кВ "Байровская" ; ВЛ-10 кВ №1 "МТМ"; КТП №5/10 "Ларкин"</t>
  </si>
  <si>
    <t>Шатта АО    Нохаев М В</t>
  </si>
  <si>
    <t>080221109000088</t>
  </si>
  <si>
    <t>ПС 35/10 кВ "Байровская" ; ВЛ-10 кВ №9 "Связь с ПС Заливная"; КТП №2/160 "Нохаев"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</si>
  <si>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</si>
  <si>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</si>
  <si>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</si>
  <si>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Шатта АО    Сангаджиев Ч И</t>
  </si>
  <si>
    <t>080221109000091</t>
  </si>
  <si>
    <t>ПС 35/10 кВ "Байровская" ; ВЛ-10 кВ №6 "Ферма №2";  КТП №2/10 "Омаров"</t>
  </si>
  <si>
    <t>Шатта АО    Сангаджиев Г С</t>
  </si>
  <si>
    <t>080221109000092</t>
  </si>
  <si>
    <t>ПС 35/10 кВ "Байровская" ; ВЛ-10 кВ №9 "Связь с ПС Заливная"; КТП №5/63 "Сангаджиев"</t>
  </si>
  <si>
    <t>080221109000093</t>
  </si>
  <si>
    <t>ПС 35/10 кВ "Байровская" ; ВЛ-10 кВ №10 "Ферма №3"; КТП №9/10 "Санджиев"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</si>
  <si>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</si>
  <si>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</si>
  <si>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</si>
  <si>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Шатта АО    Энеев Э Г</t>
  </si>
  <si>
    <t>080221109000099</t>
  </si>
  <si>
    <t>ПС 35/10 кВ "Байровская" ; ВЛ-10 кВ №9 "Связь с ПС Заливная"; КТП №4/10 "Энеев"</t>
  </si>
  <si>
    <t>Шатта АО    Эрдниев В С</t>
  </si>
  <si>
    <t>080221109000100</t>
  </si>
  <si>
    <t>ПС 35/10 кВ "Байровская" ; ВЛ-10 кВ №1 "МТМ"; КТП №3/25 "Эрдниев"</t>
  </si>
  <si>
    <t>Шатта АО    Эрдниев Г М</t>
  </si>
  <si>
    <t>080221109000101</t>
  </si>
  <si>
    <t>ПС 35/10 кВ "Байровская" ; ВЛ-10 кВ №10 "Ферма №3"; КТП №6/10 "Эрдниев Г.М."</t>
  </si>
  <si>
    <t>Шатта АО    Самбаев Н Б</t>
  </si>
  <si>
    <t>080221109000103</t>
  </si>
  <si>
    <t>ПС 35/10 кВ "Заливная"; ВЛ-10 кВ №10 "Ферма №2"; КТП №20/10 "Самбаев Н.Б."</t>
  </si>
  <si>
    <t>Адьянов Бадма Владимирович ип</t>
  </si>
  <si>
    <t>080221309000002</t>
  </si>
  <si>
    <t>п.Кетченеры</t>
  </si>
  <si>
    <t>ПС 110/35/10 кВ "Советская"ВЛ-10 кВ №11 "Шин-Мер" КТП  №20/10 "Даганов"</t>
  </si>
  <si>
    <t>дом животновода</t>
  </si>
  <si>
    <t>Бадмаев Наран Федорович ип</t>
  </si>
  <si>
    <t>080221309000008</t>
  </si>
  <si>
    <t>п.Ергенинский</t>
  </si>
  <si>
    <t>ПС 110/10 кВ "Ергенинская"; ВЛ-10 кВ №8 "Связь с ПС Кегульта"; КТП №4/10 "Рыб. Домик"</t>
  </si>
  <si>
    <t>Бамбышев Бамбыш Батаевич ип</t>
  </si>
  <si>
    <t>080221309000016</t>
  </si>
  <si>
    <t>п.Чкаловский</t>
  </si>
  <si>
    <t>ПС 35/10 кВ "Чкаловская" ;ВЛ-10 кВ №8 "РП Тугтунский";КТП №1/63  "Бамбышев"</t>
  </si>
  <si>
    <t>Баянов Владимир Аляевич ип</t>
  </si>
  <si>
    <t>080221309000027</t>
  </si>
  <si>
    <t>п.Кегульта</t>
  </si>
  <si>
    <t>ПС110/35/10 кВ "Кегульта"; ВЛ-10 кВ №8 "Бригада"; КТП №11/25 "Давтаев"</t>
  </si>
  <si>
    <t>Белеев Пюрвя Сергеевич ип</t>
  </si>
  <si>
    <t>080221309000029</t>
  </si>
  <si>
    <t>ПС110/35/10 кВ "Кегульта"; ВЛ-10 кВ №2 "Кормоцех"; КТП №16/40 "Белеев"</t>
  </si>
  <si>
    <t>Белеев Санал Сендеевич ип</t>
  </si>
  <si>
    <t>080223309000263</t>
  </si>
  <si>
    <t>ПС110/35/10 кВ "Кегульта"; ВЛ-10 кВ №2 "Кормоцех"; СТП №20/10</t>
  </si>
  <si>
    <t>кошара</t>
  </si>
  <si>
    <t>Богаева Галина Горяевна ип</t>
  </si>
  <si>
    <t>080221309000038</t>
  </si>
  <si>
    <t>ПС 35/10 кВ "Байровская";ВЛ-10 кВ №1 "МТМ";КТП №3/25 "Эрдниев"</t>
  </si>
  <si>
    <t>Гетманский Сергей Петрович</t>
  </si>
  <si>
    <t>080221309000057</t>
  </si>
  <si>
    <t>ПС110/35/10 кВ "Кегульта"; ВЛ-10 кВ №2 "Кормоцех"; КТП №12/10 "Гетманский"</t>
  </si>
  <si>
    <t>Джантимирова Надежда Григорьевна</t>
  </si>
  <si>
    <t>080221309000066</t>
  </si>
  <si>
    <t>ПС 35/10 кВ "Чкаловская"; ВЛ-10 кВ №4 "Ферма №2";КТП №10/10 "Джантимиров"</t>
  </si>
  <si>
    <t>здание кошары</t>
  </si>
  <si>
    <t xml:space="preserve">Дукманов Арслан Григорьевич </t>
  </si>
  <si>
    <t>080221309000070</t>
  </si>
  <si>
    <t>ПС110/35/10 кВ "Кегульта"; ВЛ-10 кВ №2 "Кормоцех"; КТП №13/63 "Кектышев"</t>
  </si>
  <si>
    <t>Инжеев Сергей Давыдович ип</t>
  </si>
  <si>
    <t>080221309000229</t>
  </si>
  <si>
    <t>п.Гашун-Бургуста</t>
  </si>
  <si>
    <t>ПС 110/10 кВ "Бургустинская"; ВЛ-10 кВ №5 "Ц/Усадьба" п.Г-Бургуста; КТП №3/10</t>
  </si>
  <si>
    <t>Лиджиева Байрта Кукиновна ип</t>
  </si>
  <si>
    <t>080221309000243</t>
  </si>
  <si>
    <t xml:space="preserve">ПС 35/10 кВ "Сарпа";ВЛ-10 кВ №8 "Ферма №1";КТП №29/25 </t>
  </si>
  <si>
    <t>Манджиев Бадма Юрьевич ип</t>
  </si>
  <si>
    <t>080221309000102</t>
  </si>
  <si>
    <t xml:space="preserve">ПС 35/10 кВ "Байровская" ; ВЛ-10 кВ №9 "Связь с ПС Заливная"; СТП №23/10 </t>
  </si>
  <si>
    <t>Манджиев Батр Басангович ип</t>
  </si>
  <si>
    <t>080221309000096</t>
  </si>
  <si>
    <t>ПС110/35/10 кВ "Кегульта"; ВЛ-10 кВ №2 "Кормоцех"; КТП №6/10 "Манджиев"</t>
  </si>
  <si>
    <t>Манджиев Хюрмя Сергеевич</t>
  </si>
  <si>
    <t>080221309000101</t>
  </si>
  <si>
    <t>ПС 35/10 кВ "Заливная"; ВЛ-10 кВ №5 "Ферма №2 Ергенинская";М ТП №3/10 "Манджиев Х."</t>
  </si>
  <si>
    <t>Манджиев Сергей Николаевич ип</t>
  </si>
  <si>
    <t>080222309000246</t>
  </si>
  <si>
    <t xml:space="preserve">ПС 35/10 кВ "Байровская"; ВЛ-10 кВ №1 "МТМ"; КТП №8/10 </t>
  </si>
  <si>
    <t>Манцаев Савр Бадмаевич ип</t>
  </si>
  <si>
    <t>080221309000103</t>
  </si>
  <si>
    <t>ПС 35/10 кВ "Чкаловская"; ВЛ-10 кВ №7 "Ферма №3"; КТП №2/10 "Манцаев"</t>
  </si>
  <si>
    <t>Менкенов Гаря Батаевич ип</t>
  </si>
  <si>
    <t>080221309000109</t>
  </si>
  <si>
    <t>п.Тугтун</t>
  </si>
  <si>
    <t>РП-10 кВ "Тугтунский";ВЛ-10 кВ №4 "Жив. точки";КТП №4/10  "Менкенов"</t>
  </si>
  <si>
    <t>Мукубенов Юрий Валериевич</t>
  </si>
  <si>
    <t>080221309000115</t>
  </si>
  <si>
    <t>ПС 110/35/10 кВ "Советская";ВЛ-10 кВ №9 "Ферма №2";КТП №8/10 "Мукубенов"</t>
  </si>
  <si>
    <t>Мукубенова Любовь Александровна гр</t>
  </si>
  <si>
    <t>080221309000244</t>
  </si>
  <si>
    <t xml:space="preserve">ПС 110/35/10 кВ "Советская"ВЛ-10 кВ №11 "Шин-Мер"КТП №15/10 </t>
  </si>
  <si>
    <t>Муняев Джангар Манджиевич ип</t>
  </si>
  <si>
    <t>080221309000227</t>
  </si>
  <si>
    <t>ПС 110/10 кВ "Ергенинская"; ВЛ-10 кВ №9 "Жив. точки"; КТП №11/63  "Эренценов"</t>
  </si>
  <si>
    <t>Норзунов Баснг Андреевич ип</t>
  </si>
  <si>
    <t>080221309000123</t>
  </si>
  <si>
    <t>ПС 110/35/10 кВ "Советская" ВЛ-10 кВ №9 "Ферма №2"; КТП №17/63 "Норзунов"</t>
  </si>
  <si>
    <t>Нусхаев Савр Николаевич</t>
  </si>
  <si>
    <t>080221309000125</t>
  </si>
  <si>
    <t>ПС 35/10 кВ "Сарпа"; ВЛ-10 кВ №7 "Связь с ПС Северная"; КТП №7/10 "Манджиев"</t>
  </si>
  <si>
    <t>Очиров Олег Эрендженович ип</t>
  </si>
  <si>
    <t>080221309000141</t>
  </si>
  <si>
    <t>ПС110/35/10 кВ "Кегульта"; ВЛ-10 кВ №2 "Кормоцех"; СТП № 17/10 "Очиров"</t>
  </si>
  <si>
    <t>Санджиев Басанг Гаряевич ип</t>
  </si>
  <si>
    <t>080221309000149</t>
  </si>
  <si>
    <t>п.Годжур</t>
  </si>
  <si>
    <t>ПС 110/10 кВ "Ергенинская";ВЛ-10 кВ №8 "Связь с ПС Кегульта";КТП №10/10 "Кекеев"</t>
  </si>
  <si>
    <t>Санджиев Давид Борисович ип</t>
  </si>
  <si>
    <t>080221309000150</t>
  </si>
  <si>
    <t>ПС 110/10 кВ "Ергенинская"; ВЛ-10 кВ №8 "Связь с ПС Кегульта"; КТП №17/40 "Магомедов"</t>
  </si>
  <si>
    <t>Санджиев Нимя Горяевич ип</t>
  </si>
  <si>
    <t>080221309000151</t>
  </si>
  <si>
    <t>ПС110/35/10 кВ "Кегульта"; ВЛ-10 кВ №2 "Кормоцех"; КТП №15/25 "Санджиева"</t>
  </si>
  <si>
    <t>Сохоров Батр Николаевич ип</t>
  </si>
  <si>
    <t>080221309000157</t>
  </si>
  <si>
    <t>"ПС 35/10 кВ "Заливная" ВЛ-10 кВ №2 "Ферма №1 Чапчаева"СТП №24/10 "Сохоров"</t>
  </si>
  <si>
    <t>Уланов Анатолий Борисович ип</t>
  </si>
  <si>
    <t>080221309000160</t>
  </si>
  <si>
    <t>ПС 35/10 кВ "Чкаловская"; ВЛ-10 кВ №4 "Ферма №2"; МТП № 8/100 "Уланов"</t>
  </si>
  <si>
    <t>Урубжуров Андрей Иванович ип</t>
  </si>
  <si>
    <t>080221309000164</t>
  </si>
  <si>
    <t>ПС 35/10 кВ "Чкаловская"; ВЛ-10 кВ №7 "Ферма №3"; МТП №8/10  "Урубжуров"</t>
  </si>
  <si>
    <t>Чумудов Эрдни Манджиевич ип</t>
  </si>
  <si>
    <t>080221309000237</t>
  </si>
  <si>
    <t>ПС 110/10 кВ "Бургустинская"; ВЛ-10 кВ №8 "Кормоцех-хясн"; КТП №3/40 "кфх Лиджиев"</t>
  </si>
  <si>
    <t>Эрендженов Олег Юрьевич ип        (Олег)</t>
  </si>
  <si>
    <t>080221309000188</t>
  </si>
  <si>
    <t>ПС 110/35/10 кВ "Советская";ВЛ-10 кВ №9 "Ферма №2"; КТП №15/40 "Генденов"</t>
  </si>
  <si>
    <t>Эрендженов Олег Юрьевич ип       (Очир)</t>
  </si>
  <si>
    <t>ПС 35/10 кВ "Чкаловская"; ВЛ-10 кВ №9 "Сараха"; КТП №7/10 "Цеденов"</t>
  </si>
  <si>
    <t>Анджаева Баира Эрендженовна ип</t>
  </si>
  <si>
    <t>080221309000191</t>
  </si>
  <si>
    <t>ПС 110/35/10 кВ "Советская"; ВЛ-10 кВ №13 "Кетченеры"; КТП 10/0,4 №18/250 кВА "Райпо""</t>
  </si>
  <si>
    <t>мясной магазин</t>
  </si>
  <si>
    <t>Арвисов Улюмджи Намджилович ип</t>
  </si>
  <si>
    <t>080221309000192</t>
  </si>
  <si>
    <t>ПС 110/10 кВ "Бургустинская"; ВЛ-10 кВ №9 "Салбура"; КТП №7/63 "Арвисов"</t>
  </si>
  <si>
    <t>Богаева Кермен Борисовна ип</t>
  </si>
  <si>
    <t>080221309000241</t>
  </si>
  <si>
    <t>ПС 35/10 кВ "Чкаловская";ВЛ-10 кВ №2 "Ц/Усадьба";КТП №5/250 "Больница"</t>
  </si>
  <si>
    <t>магазин</t>
  </si>
  <si>
    <t>Мангутов Баатр Церенович ип</t>
  </si>
  <si>
    <t>080221309000206</t>
  </si>
  <si>
    <t>ПС 110/35/10 кВ "Советская";ВЛ-10 кВ №4 "СХТ";КТП 10/0,4 №6/100 кВА "РСУ"</t>
  </si>
  <si>
    <t>СТО</t>
  </si>
  <si>
    <t>Манджиев Намсыр Николаевич</t>
  </si>
  <si>
    <t>080221309000207</t>
  </si>
  <si>
    <t>ПС 110/35/10 кВ "Советская"; ВЛ-10 кВ №7 "Связь с ПС Бургустинская"; КТП №5/25 "Вулканизация"</t>
  </si>
  <si>
    <t>Мучкаева  Александра  Юрьевна  ип</t>
  </si>
  <si>
    <t>080222309000255</t>
  </si>
  <si>
    <t>ПС 110/35/10 кВ "Советская";ВЛ-10 кВ №4 "СХТ";КТП №1/100 "ДРСУ"</t>
  </si>
  <si>
    <t>автомойка</t>
  </si>
  <si>
    <t>Санджиев Джангр Леонидович ип</t>
  </si>
  <si>
    <t>080221309000219</t>
  </si>
  <si>
    <t>ПС 35/10 кВ "Заливная"ВЛ-10 кВ №11 "Ц/Усадьба"КТП №3/400"Ц/Усадьба"</t>
  </si>
  <si>
    <t>пекарня</t>
  </si>
  <si>
    <t>Сельдикова Антонина Егоровна гр</t>
  </si>
  <si>
    <t>080221309000214</t>
  </si>
  <si>
    <t>ПС 110/35/10 кВ "Советская"; ВЛ-10 кВ №13 "Кетченеры";КТП 10/0,4 №8/400 кВА "Космос"</t>
  </si>
  <si>
    <t>здание аптеки (не жил.помещ.)</t>
  </si>
  <si>
    <t>Энергия ООО</t>
  </si>
  <si>
    <t>080221109000004</t>
  </si>
  <si>
    <t>ПС 110/10 кВ "Ергенинская";ВЛ-10 кВ №8 "Связь с ПС Кегульта";КТП № 12/100 "КФХ Суварган Сарлов"</t>
  </si>
  <si>
    <t>АЗС</t>
  </si>
  <si>
    <t>Министерство по строительству, транспорту и дорожному хозяйству РК</t>
  </si>
  <si>
    <t>080223200011009</t>
  </si>
  <si>
    <t>ПС 110/35/10 кВ "Советская";ВЛ-10 кВ №13 "Кетченеры";КТП 10/0,4 №5/160 кВА "Контора Сухотинский"</t>
  </si>
  <si>
    <t>уличное освещение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</si>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</sst>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Protection="1">
      <protection locked="0"/>
    </xf>
    <xf numFmtId="4" fontId="3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 applyProtection="1">
      <alignment horizontal="left" wrapText="1"/>
      <protection locked="0"/>
    </xf>
    <xf numFmtId="4" fontId="5" fillId="0" borderId="1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vertical="center"/>
    </xf>
    <xf numFmtId="4" fontId="4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/>
      <protection hidden="1"/>
    </xf>
    <xf numFmtId="49" fontId="3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  <xf numFmtId="4" fontId="4" fillId="0" borderId="0" xfId="0" applyNumberFormat="1" applyFon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1"/>
  <sheetViews>
    <sheetView tabSelected="1" view="pageBreakPreview" zoomScale="80" zoomScaleSheetLayoutView="80" workbookViewId="0">
      <selection activeCell="E17" sqref="E17"/>
    </sheetView>
  </sheetViews>
  <sheetFormatPr defaultRowHeight="15.75" x14ac:dyDescent="0.25"/>
  <cols>
    <col min="1" max="1" width="7.5703125" style="3" customWidth="1"/>
    <col min="2" max="2" width="37.42578125" style="21" customWidth="1"/>
    <col min="3" max="3" width="25.42578125" style="22" customWidth="1"/>
    <col min="4" max="4" width="27.140625" style="22" customWidth="1"/>
    <col min="5" max="5" width="108.5703125" style="23" customWidth="1"/>
    <col min="6" max="6" width="33.7109375" style="24" customWidth="1"/>
    <col min="7" max="7" width="19.5703125" style="50" customWidth="1"/>
    <col min="8" max="8" width="18.85546875" style="6" customWidth="1"/>
    <col min="9" max="9" width="16.85546875" style="6" customWidth="1"/>
    <col min="10" max="10" width="12" style="6" customWidth="1"/>
    <col min="11" max="16384" width="9.140625" style="6"/>
  </cols>
  <sheetData>
    <row r="2" spans="1:10" ht="30" customHeight="1" x14ac:dyDescent="0.25">
      <c r="B2" s="4" t="s">
        <v>10</v>
      </c>
      <c r="C2" s="5"/>
      <c r="D2" s="5"/>
      <c r="E2" s="5"/>
      <c r="F2" s="5"/>
      <c r="G2" s="5"/>
      <c r="H2" s="5"/>
    </row>
    <row r="3" spans="1:10" ht="15.75" customHeight="1" x14ac:dyDescent="0.25">
      <c r="B3" s="7"/>
      <c r="C3" s="7"/>
      <c r="D3" s="7"/>
      <c r="E3" s="7"/>
      <c r="F3" s="8"/>
      <c r="G3" s="47"/>
      <c r="H3" s="7"/>
      <c r="I3" s="6" t="s">
        <v>9</v>
      </c>
    </row>
    <row r="5" spans="1:10" ht="60.75" customHeight="1" x14ac:dyDescent="0.25">
      <c r="A5" s="9" t="s">
        <v>0</v>
      </c>
      <c r="B5" s="10" t="s">
        <v>2</v>
      </c>
      <c r="C5" s="10" t="s">
        <v>3</v>
      </c>
      <c r="D5" s="10" t="s">
        <v>7</v>
      </c>
      <c r="E5" s="10" t="s">
        <v>8</v>
      </c>
      <c r="F5" s="11" t="s">
        <v>4</v>
      </c>
      <c r="G5" s="48" t="s">
        <v>5</v>
      </c>
      <c r="H5" s="12" t="s">
        <v>6</v>
      </c>
      <c r="I5" s="12" t="s">
        <v>1</v>
      </c>
    </row>
    <row r="6" spans="1:10" ht="59.25" customHeight="1" x14ac:dyDescent="0.25">
      <c r="A6" s="25"/>
      <c r="B6" s="1" t="s">
        <v>11</v>
      </c>
      <c r="C6" s="2"/>
      <c r="D6" s="2"/>
      <c r="E6" s="2"/>
      <c r="F6" s="2"/>
      <c r="G6" s="2"/>
      <c r="H6" s="2"/>
      <c r="I6" s="2"/>
      <c r="J6" s="13"/>
    </row>
    <row r="7" spans="1:10" ht="31.5" x14ac:dyDescent="0.25">
      <c r="A7" s="26">
        <v>1</v>
      </c>
      <c r="B7" s="15" t="s">
        <v>12</v>
      </c>
      <c r="C7" s="27" t="s">
        <v>13</v>
      </c>
      <c r="D7" s="14" t="s">
        <v>14</v>
      </c>
      <c r="E7" s="44" t="s">
        <v>15</v>
      </c>
      <c r="F7" s="28" t="s">
        <v>16</v>
      </c>
      <c r="G7" s="49">
        <v>1503.2599999999998</v>
      </c>
      <c r="H7" s="29" t="s">
        <v>17</v>
      </c>
      <c r="I7" s="29" t="s">
        <v>18</v>
      </c>
    </row>
    <row r="8" spans="1:10" ht="31.5" x14ac:dyDescent="0.25">
      <c r="A8" s="26">
        <f>A7+1</f>
        <v>2</v>
      </c>
      <c r="B8" s="15" t="s">
        <v>19</v>
      </c>
      <c r="C8" s="27" t="s">
        <v>20</v>
      </c>
      <c r="D8" s="14" t="s">
        <v>14</v>
      </c>
      <c r="E8" s="44" t="s">
        <v>21</v>
      </c>
      <c r="F8" s="28" t="s">
        <v>16</v>
      </c>
      <c r="G8" s="49">
        <v>619.51000000000033</v>
      </c>
      <c r="H8" s="29" t="s">
        <v>17</v>
      </c>
      <c r="I8" s="29" t="s">
        <v>18</v>
      </c>
    </row>
    <row r="9" spans="1:10" ht="31.5" x14ac:dyDescent="0.25">
      <c r="A9" s="26">
        <f t="shared" ref="A9:A12" si="0">A8+1</f>
        <v>3</v>
      </c>
      <c r="B9" s="15" t="s">
        <v>22</v>
      </c>
      <c r="C9" s="27" t="s">
        <v>23</v>
      </c>
      <c r="D9" s="14" t="s">
        <v>14</v>
      </c>
      <c r="E9" s="44" t="s">
        <v>24</v>
      </c>
      <c r="F9" s="28" t="s">
        <v>16</v>
      </c>
      <c r="G9" s="49">
        <v>2406.9300000000003</v>
      </c>
      <c r="H9" s="29" t="s">
        <v>17</v>
      </c>
      <c r="I9" s="29" t="s">
        <v>18</v>
      </c>
    </row>
    <row r="10" spans="1:10" ht="31.5" x14ac:dyDescent="0.25">
      <c r="A10" s="26">
        <f t="shared" si="0"/>
        <v>4</v>
      </c>
      <c r="B10" s="15" t="s">
        <v>25</v>
      </c>
      <c r="C10" s="27" t="s">
        <v>26</v>
      </c>
      <c r="D10" s="14" t="s">
        <v>14</v>
      </c>
      <c r="E10" s="44" t="s">
        <v>27</v>
      </c>
      <c r="F10" s="28" t="s">
        <v>16</v>
      </c>
      <c r="G10" s="49">
        <v>1578.5200000000013</v>
      </c>
      <c r="H10" s="29" t="s">
        <v>17</v>
      </c>
      <c r="I10" s="29" t="s">
        <v>18</v>
      </c>
    </row>
    <row r="11" spans="1:10" ht="31.5" x14ac:dyDescent="0.25">
      <c r="A11" s="26">
        <f t="shared" si="0"/>
        <v>5</v>
      </c>
      <c r="B11" s="15" t="s">
        <v>28</v>
      </c>
      <c r="C11" s="27" t="s">
        <v>29</v>
      </c>
      <c r="D11" s="14" t="s">
        <v>14</v>
      </c>
      <c r="E11" s="44" t="s">
        <v>30</v>
      </c>
      <c r="F11" s="28" t="s">
        <v>16</v>
      </c>
      <c r="G11" s="49">
        <v>1041.7599999999998</v>
      </c>
      <c r="H11" s="29" t="s">
        <v>17</v>
      </c>
      <c r="I11" s="29" t="s">
        <v>18</v>
      </c>
    </row>
    <row r="12" spans="1:10" ht="31.5" x14ac:dyDescent="0.25">
      <c r="A12" s="26">
        <f t="shared" si="0"/>
        <v>6</v>
      </c>
      <c r="B12" s="15" t="s">
        <v>31</v>
      </c>
      <c r="C12" s="27" t="s">
        <v>32</v>
      </c>
      <c r="D12" s="14" t="s">
        <v>14</v>
      </c>
      <c r="E12" s="44" t="s">
        <v>33</v>
      </c>
      <c r="F12" s="28" t="s">
        <v>16</v>
      </c>
      <c r="G12" s="49">
        <v>1706.5500000000002</v>
      </c>
      <c r="H12" s="28" t="s">
        <v>17</v>
      </c>
      <c r="I12" s="29" t="s">
        <v>18</v>
      </c>
    </row>
    <row r="13" spans="1:10" ht="31.5" x14ac:dyDescent="0.25">
      <c r="A13" s="26">
        <f>A12+1</f>
        <v>7</v>
      </c>
      <c r="B13" s="15" t="s">
        <v>34</v>
      </c>
      <c r="C13" s="27" t="s">
        <v>35</v>
      </c>
      <c r="D13" s="14" t="s">
        <v>14</v>
      </c>
      <c r="E13" s="44" t="s">
        <v>36</v>
      </c>
      <c r="F13" s="28" t="s">
        <v>16</v>
      </c>
      <c r="G13" s="49">
        <v>1249.8599999999988</v>
      </c>
      <c r="H13" s="28" t="s">
        <v>17</v>
      </c>
      <c r="I13" s="29" t="s">
        <v>18</v>
      </c>
    </row>
    <row r="14" spans="1:10" ht="31.5" x14ac:dyDescent="0.25">
      <c r="A14" s="26">
        <f t="shared" ref="A14:A77" si="1">A13+1</f>
        <v>8</v>
      </c>
      <c r="B14" s="15" t="s">
        <v>37</v>
      </c>
      <c r="C14" s="30" t="s">
        <v>38</v>
      </c>
      <c r="D14" s="14" t="s">
        <v>14</v>
      </c>
      <c r="E14" s="44" t="s">
        <v>39</v>
      </c>
      <c r="F14" s="28" t="s">
        <v>16</v>
      </c>
      <c r="G14" s="49">
        <v>739.01000000000045</v>
      </c>
      <c r="H14" s="28" t="s">
        <v>17</v>
      </c>
      <c r="I14" s="29" t="s">
        <v>18</v>
      </c>
    </row>
    <row r="15" spans="1:10" ht="31.5" x14ac:dyDescent="0.25">
      <c r="A15" s="26">
        <f t="shared" si="1"/>
        <v>9</v>
      </c>
      <c r="B15" s="15" t="s">
        <v>40</v>
      </c>
      <c r="C15" s="30" t="s">
        <v>41</v>
      </c>
      <c r="D15" s="14" t="s">
        <v>14</v>
      </c>
      <c r="E15" s="44" t="s">
        <v>42</v>
      </c>
      <c r="F15" s="28" t="s">
        <v>16</v>
      </c>
      <c r="G15" s="49">
        <v>915.3900000000001</v>
      </c>
      <c r="H15" s="28" t="s">
        <v>17</v>
      </c>
      <c r="I15" s="29" t="s">
        <v>18</v>
      </c>
    </row>
    <row r="16" spans="1:10" ht="31.5" x14ac:dyDescent="0.25">
      <c r="A16" s="26">
        <f t="shared" si="1"/>
        <v>10</v>
      </c>
      <c r="B16" s="15" t="s">
        <v>43</v>
      </c>
      <c r="C16" s="30" t="s">
        <v>44</v>
      </c>
      <c r="D16" s="14" t="s">
        <v>14</v>
      </c>
      <c r="E16" s="44" t="s">
        <v>45</v>
      </c>
      <c r="F16" s="28" t="s">
        <v>16</v>
      </c>
      <c r="G16" s="49">
        <v>2391.88</v>
      </c>
      <c r="H16" s="28" t="s">
        <v>17</v>
      </c>
      <c r="I16" s="29" t="s">
        <v>18</v>
      </c>
    </row>
    <row r="17" spans="1:9" ht="31.5" x14ac:dyDescent="0.25">
      <c r="A17" s="31">
        <f t="shared" si="1"/>
        <v>11</v>
      </c>
      <c r="B17" s="15" t="s">
        <v>46</v>
      </c>
      <c r="C17" s="30" t="s">
        <v>47</v>
      </c>
      <c r="D17" s="14" t="s">
        <v>14</v>
      </c>
      <c r="E17" s="44" t="s">
        <v>48</v>
      </c>
      <c r="F17" s="28" t="s">
        <v>16</v>
      </c>
      <c r="G17" s="49">
        <v>1472.4000000000005</v>
      </c>
      <c r="H17" s="29" t="s">
        <v>17</v>
      </c>
      <c r="I17" s="29" t="s">
        <v>18</v>
      </c>
    </row>
    <row r="18" spans="1:9" ht="31.5" x14ac:dyDescent="0.25">
      <c r="A18" s="31">
        <f t="shared" si="1"/>
        <v>12</v>
      </c>
      <c r="B18" s="15" t="s">
        <v>49</v>
      </c>
      <c r="C18" s="30" t="s">
        <v>50</v>
      </c>
      <c r="D18" s="14" t="s">
        <v>14</v>
      </c>
      <c r="E18" s="44" t="s">
        <v>51</v>
      </c>
      <c r="F18" s="28" t="s">
        <v>16</v>
      </c>
      <c r="G18" s="49">
        <v>1259.0099999999989</v>
      </c>
      <c r="H18" s="29" t="s">
        <v>17</v>
      </c>
      <c r="I18" s="29" t="s">
        <v>18</v>
      </c>
    </row>
    <row r="19" spans="1:9" ht="31.5" x14ac:dyDescent="0.25">
      <c r="A19" s="31">
        <f t="shared" si="1"/>
        <v>13</v>
      </c>
      <c r="B19" s="15" t="s">
        <v>52</v>
      </c>
      <c r="C19" s="30" t="s">
        <v>53</v>
      </c>
      <c r="D19" s="14" t="s">
        <v>14</v>
      </c>
      <c r="E19" s="44" t="s">
        <v>54</v>
      </c>
      <c r="F19" s="28" t="s">
        <v>16</v>
      </c>
      <c r="G19" s="49">
        <v>1333.2199999999993</v>
      </c>
      <c r="H19" s="29" t="s">
        <v>17</v>
      </c>
      <c r="I19" s="29" t="s">
        <v>18</v>
      </c>
    </row>
    <row r="20" spans="1:9" ht="31.5" x14ac:dyDescent="0.25">
      <c r="A20" s="31">
        <f t="shared" si="1"/>
        <v>14</v>
      </c>
      <c r="B20" s="15" t="s">
        <v>55</v>
      </c>
      <c r="C20" s="30" t="s">
        <v>56</v>
      </c>
      <c r="D20" s="14" t="s">
        <v>14</v>
      </c>
      <c r="E20" s="44" t="s">
        <v>57</v>
      </c>
      <c r="F20" s="28" t="s">
        <v>16</v>
      </c>
      <c r="G20" s="49">
        <v>1270.7799999999991</v>
      </c>
      <c r="H20" s="29" t="s">
        <v>17</v>
      </c>
      <c r="I20" s="29" t="s">
        <v>18</v>
      </c>
    </row>
    <row r="21" spans="1:9" ht="31.5" x14ac:dyDescent="0.25">
      <c r="A21" s="31">
        <f t="shared" si="1"/>
        <v>15</v>
      </c>
      <c r="B21" s="15" t="s">
        <v>58</v>
      </c>
      <c r="C21" s="30" t="s">
        <v>59</v>
      </c>
      <c r="D21" s="14" t="s">
        <v>14</v>
      </c>
      <c r="E21" s="44" t="s">
        <v>60</v>
      </c>
      <c r="F21" s="28" t="s">
        <v>16</v>
      </c>
      <c r="G21" s="49">
        <v>837.67000000000098</v>
      </c>
      <c r="H21" s="29" t="s">
        <v>17</v>
      </c>
      <c r="I21" s="29" t="s">
        <v>18</v>
      </c>
    </row>
    <row r="22" spans="1:9" x14ac:dyDescent="0.25">
      <c r="A22" s="31">
        <f t="shared" si="1"/>
        <v>16</v>
      </c>
      <c r="B22" s="15" t="s">
        <v>61</v>
      </c>
      <c r="C22" s="30" t="s">
        <v>62</v>
      </c>
      <c r="D22" s="16" t="s">
        <v>63</v>
      </c>
      <c r="E22" s="16" t="s">
        <v>64</v>
      </c>
      <c r="F22" s="32" t="s">
        <v>16</v>
      </c>
      <c r="G22" s="49">
        <v>6352.0600000000013</v>
      </c>
      <c r="H22" s="29" t="s">
        <v>17</v>
      </c>
      <c r="I22" s="29" t="s">
        <v>18</v>
      </c>
    </row>
    <row r="23" spans="1:9" x14ac:dyDescent="0.25">
      <c r="A23" s="31">
        <f t="shared" si="1"/>
        <v>17</v>
      </c>
      <c r="B23" s="15" t="s">
        <v>65</v>
      </c>
      <c r="C23" s="30" t="s">
        <v>66</v>
      </c>
      <c r="D23" s="14" t="s">
        <v>63</v>
      </c>
      <c r="E23" s="44" t="s">
        <v>67</v>
      </c>
      <c r="F23" s="28" t="s">
        <v>16</v>
      </c>
      <c r="G23" s="49">
        <v>3743.6800000000007</v>
      </c>
      <c r="H23" s="29" t="s">
        <v>17</v>
      </c>
      <c r="I23" s="29" t="s">
        <v>18</v>
      </c>
    </row>
    <row r="24" spans="1:9" x14ac:dyDescent="0.25">
      <c r="A24" s="31">
        <f t="shared" si="1"/>
        <v>18</v>
      </c>
      <c r="B24" s="15" t="s">
        <v>68</v>
      </c>
      <c r="C24" s="30" t="s">
        <v>69</v>
      </c>
      <c r="D24" s="14" t="s">
        <v>63</v>
      </c>
      <c r="E24" s="44" t="s">
        <v>70</v>
      </c>
      <c r="F24" s="28" t="s">
        <v>16</v>
      </c>
      <c r="G24" s="49">
        <v>1904.8899999999985</v>
      </c>
      <c r="H24" s="29" t="s">
        <v>17</v>
      </c>
      <c r="I24" s="29" t="s">
        <v>18</v>
      </c>
    </row>
    <row r="25" spans="1:9" x14ac:dyDescent="0.25">
      <c r="A25" s="31">
        <f t="shared" si="1"/>
        <v>19</v>
      </c>
      <c r="B25" s="17" t="s">
        <v>71</v>
      </c>
      <c r="C25" s="30" t="s">
        <v>72</v>
      </c>
      <c r="D25" s="14" t="s">
        <v>63</v>
      </c>
      <c r="E25" s="44" t="s">
        <v>73</v>
      </c>
      <c r="F25" s="28" t="s">
        <v>16</v>
      </c>
      <c r="G25" s="49">
        <v>3663.900000000001</v>
      </c>
      <c r="H25" s="29" t="s">
        <v>17</v>
      </c>
      <c r="I25" s="29" t="s">
        <v>18</v>
      </c>
    </row>
    <row r="26" spans="1:9" x14ac:dyDescent="0.25">
      <c r="A26" s="31">
        <f t="shared" si="1"/>
        <v>20</v>
      </c>
      <c r="B26" s="15" t="s">
        <v>74</v>
      </c>
      <c r="C26" s="30" t="s">
        <v>75</v>
      </c>
      <c r="D26" s="14" t="s">
        <v>63</v>
      </c>
      <c r="E26" s="44" t="s">
        <v>76</v>
      </c>
      <c r="F26" s="28" t="s">
        <v>16</v>
      </c>
      <c r="G26" s="49">
        <v>1750.0999999999995</v>
      </c>
      <c r="H26" s="29" t="s">
        <v>17</v>
      </c>
      <c r="I26" s="29" t="s">
        <v>18</v>
      </c>
    </row>
    <row r="27" spans="1:9" x14ac:dyDescent="0.25">
      <c r="A27" s="31">
        <f t="shared" si="1"/>
        <v>21</v>
      </c>
      <c r="B27" s="15" t="s">
        <v>77</v>
      </c>
      <c r="C27" s="30" t="s">
        <v>78</v>
      </c>
      <c r="D27" s="14" t="s">
        <v>63</v>
      </c>
      <c r="E27" s="44" t="s">
        <v>79</v>
      </c>
      <c r="F27" s="28" t="s">
        <v>16</v>
      </c>
      <c r="G27" s="49">
        <v>2101.9999999999982</v>
      </c>
      <c r="H27" s="29" t="s">
        <v>17</v>
      </c>
      <c r="I27" s="29" t="s">
        <v>18</v>
      </c>
    </row>
    <row r="28" spans="1:9" x14ac:dyDescent="0.25">
      <c r="A28" s="31">
        <f t="shared" si="1"/>
        <v>22</v>
      </c>
      <c r="B28" s="15" t="s">
        <v>80</v>
      </c>
      <c r="C28" s="27" t="s">
        <v>81</v>
      </c>
      <c r="D28" s="14" t="s">
        <v>63</v>
      </c>
      <c r="E28" s="44" t="s">
        <v>82</v>
      </c>
      <c r="F28" s="28" t="s">
        <v>16</v>
      </c>
      <c r="G28" s="49">
        <v>1557.7599999999986</v>
      </c>
      <c r="H28" s="29" t="s">
        <v>17</v>
      </c>
      <c r="I28" s="29" t="s">
        <v>18</v>
      </c>
    </row>
    <row r="29" spans="1:9" x14ac:dyDescent="0.25">
      <c r="A29" s="31">
        <f t="shared" si="1"/>
        <v>23</v>
      </c>
      <c r="B29" s="15" t="s">
        <v>83</v>
      </c>
      <c r="C29" s="30" t="s">
        <v>84</v>
      </c>
      <c r="D29" s="14" t="s">
        <v>63</v>
      </c>
      <c r="E29" s="44" t="s">
        <v>85</v>
      </c>
      <c r="F29" s="28" t="s">
        <v>16</v>
      </c>
      <c r="G29" s="49">
        <v>2096.7899999999991</v>
      </c>
      <c r="H29" s="29" t="s">
        <v>17</v>
      </c>
      <c r="I29" s="29" t="s">
        <v>18</v>
      </c>
    </row>
    <row r="30" spans="1:9" x14ac:dyDescent="0.25">
      <c r="A30" s="31">
        <f t="shared" si="1"/>
        <v>24</v>
      </c>
      <c r="B30" s="15" t="s">
        <v>86</v>
      </c>
      <c r="C30" s="30" t="s">
        <v>87</v>
      </c>
      <c r="D30" s="14" t="s">
        <v>88</v>
      </c>
      <c r="E30" s="44" t="s">
        <v>89</v>
      </c>
      <c r="F30" s="28" t="s">
        <v>16</v>
      </c>
      <c r="G30" s="49">
        <v>1412.5900000000004</v>
      </c>
      <c r="H30" s="29" t="s">
        <v>17</v>
      </c>
      <c r="I30" s="29" t="s">
        <v>18</v>
      </c>
    </row>
    <row r="31" spans="1:9" x14ac:dyDescent="0.25">
      <c r="A31" s="31">
        <f t="shared" si="1"/>
        <v>25</v>
      </c>
      <c r="B31" s="15" t="s">
        <v>90</v>
      </c>
      <c r="C31" s="30" t="s">
        <v>91</v>
      </c>
      <c r="D31" s="14" t="s">
        <v>88</v>
      </c>
      <c r="E31" s="44" t="s">
        <v>92</v>
      </c>
      <c r="F31" s="28" t="s">
        <v>16</v>
      </c>
      <c r="G31" s="49">
        <v>1492.2100000000014</v>
      </c>
      <c r="H31" s="29" t="s">
        <v>17</v>
      </c>
      <c r="I31" s="29" t="s">
        <v>18</v>
      </c>
    </row>
    <row r="32" spans="1:9" x14ac:dyDescent="0.25">
      <c r="A32" s="31">
        <f t="shared" si="1"/>
        <v>26</v>
      </c>
      <c r="B32" s="15" t="s">
        <v>93</v>
      </c>
      <c r="C32" s="27" t="s">
        <v>94</v>
      </c>
      <c r="D32" s="14" t="s">
        <v>88</v>
      </c>
      <c r="E32" s="44" t="s">
        <v>95</v>
      </c>
      <c r="F32" s="28" t="s">
        <v>16</v>
      </c>
      <c r="G32" s="49">
        <v>1893.7099999999991</v>
      </c>
      <c r="H32" s="29" t="s">
        <v>17</v>
      </c>
      <c r="I32" s="29" t="s">
        <v>18</v>
      </c>
    </row>
    <row r="33" spans="1:9" x14ac:dyDescent="0.25">
      <c r="A33" s="31">
        <f t="shared" si="1"/>
        <v>27</v>
      </c>
      <c r="B33" s="15" t="s">
        <v>96</v>
      </c>
      <c r="C33" s="30" t="s">
        <v>97</v>
      </c>
      <c r="D33" s="14" t="s">
        <v>88</v>
      </c>
      <c r="E33" s="44" t="s">
        <v>98</v>
      </c>
      <c r="F33" s="28" t="s">
        <v>16</v>
      </c>
      <c r="G33" s="49">
        <v>1375.45</v>
      </c>
      <c r="H33" s="29" t="s">
        <v>17</v>
      </c>
      <c r="I33" s="29" t="s">
        <v>18</v>
      </c>
    </row>
    <row r="34" spans="1:9" x14ac:dyDescent="0.25">
      <c r="A34" s="31">
        <f t="shared" si="1"/>
        <v>28</v>
      </c>
      <c r="B34" s="15" t="s">
        <v>99</v>
      </c>
      <c r="C34" s="30" t="s">
        <v>100</v>
      </c>
      <c r="D34" s="14" t="s">
        <v>88</v>
      </c>
      <c r="E34" s="44" t="s">
        <v>101</v>
      </c>
      <c r="F34" s="28" t="s">
        <v>16</v>
      </c>
      <c r="G34" s="49">
        <v>1056.1600000000001</v>
      </c>
      <c r="H34" s="29" t="s">
        <v>17</v>
      </c>
      <c r="I34" s="29" t="s">
        <v>18</v>
      </c>
    </row>
    <row r="35" spans="1:9" x14ac:dyDescent="0.25">
      <c r="A35" s="31">
        <f t="shared" si="1"/>
        <v>29</v>
      </c>
      <c r="B35" s="15" t="s">
        <v>102</v>
      </c>
      <c r="C35" s="30" t="s">
        <v>103</v>
      </c>
      <c r="D35" s="14" t="s">
        <v>88</v>
      </c>
      <c r="E35" s="44" t="s">
        <v>104</v>
      </c>
      <c r="F35" s="28" t="s">
        <v>16</v>
      </c>
      <c r="G35" s="49">
        <v>1084.1700000000012</v>
      </c>
      <c r="H35" s="29" t="s">
        <v>17</v>
      </c>
      <c r="I35" s="29" t="s">
        <v>18</v>
      </c>
    </row>
    <row r="36" spans="1:9" x14ac:dyDescent="0.25">
      <c r="A36" s="31">
        <f t="shared" si="1"/>
        <v>30</v>
      </c>
      <c r="B36" s="15" t="s">
        <v>105</v>
      </c>
      <c r="C36" s="30" t="s">
        <v>106</v>
      </c>
      <c r="D36" s="14" t="s">
        <v>88</v>
      </c>
      <c r="E36" s="44" t="s">
        <v>107</v>
      </c>
      <c r="F36" s="28" t="s">
        <v>16</v>
      </c>
      <c r="G36" s="49">
        <v>9581.7199999999993</v>
      </c>
      <c r="H36" s="29" t="s">
        <v>17</v>
      </c>
      <c r="I36" s="29" t="s">
        <v>18</v>
      </c>
    </row>
    <row r="37" spans="1:9" x14ac:dyDescent="0.25">
      <c r="A37" s="31">
        <f t="shared" si="1"/>
        <v>31</v>
      </c>
      <c r="B37" s="15" t="s">
        <v>108</v>
      </c>
      <c r="C37" s="30" t="s">
        <v>109</v>
      </c>
      <c r="D37" s="14" t="s">
        <v>88</v>
      </c>
      <c r="E37" s="44" t="s">
        <v>110</v>
      </c>
      <c r="F37" s="28" t="s">
        <v>16</v>
      </c>
      <c r="G37" s="49">
        <v>1218.2800000000002</v>
      </c>
      <c r="H37" s="29" t="s">
        <v>17</v>
      </c>
      <c r="I37" s="29" t="s">
        <v>18</v>
      </c>
    </row>
    <row r="38" spans="1:9" x14ac:dyDescent="0.25">
      <c r="A38" s="31">
        <f t="shared" si="1"/>
        <v>32</v>
      </c>
      <c r="B38" s="15" t="s">
        <v>111</v>
      </c>
      <c r="C38" s="30" t="s">
        <v>112</v>
      </c>
      <c r="D38" s="14" t="s">
        <v>88</v>
      </c>
      <c r="E38" s="44" t="s">
        <v>113</v>
      </c>
      <c r="F38" s="28" t="s">
        <v>16</v>
      </c>
      <c r="G38" s="49">
        <v>1836.880000000001</v>
      </c>
      <c r="H38" s="29" t="s">
        <v>17</v>
      </c>
      <c r="I38" s="29" t="s">
        <v>18</v>
      </c>
    </row>
    <row r="39" spans="1:9" x14ac:dyDescent="0.25">
      <c r="A39" s="31">
        <f t="shared" si="1"/>
        <v>33</v>
      </c>
      <c r="B39" s="15" t="s">
        <v>114</v>
      </c>
      <c r="C39" s="30" t="s">
        <v>115</v>
      </c>
      <c r="D39" s="14" t="s">
        <v>88</v>
      </c>
      <c r="E39" s="44" t="s">
        <v>116</v>
      </c>
      <c r="F39" s="28" t="s">
        <v>16</v>
      </c>
      <c r="G39" s="49">
        <v>1264.9400000000014</v>
      </c>
      <c r="H39" s="29" t="s">
        <v>17</v>
      </c>
      <c r="I39" s="29" t="s">
        <v>18</v>
      </c>
    </row>
    <row r="40" spans="1:9" x14ac:dyDescent="0.25">
      <c r="A40" s="31">
        <f t="shared" si="1"/>
        <v>34</v>
      </c>
      <c r="B40" s="17" t="s">
        <v>117</v>
      </c>
      <c r="C40" s="18" t="s">
        <v>118</v>
      </c>
      <c r="D40" s="14" t="s">
        <v>88</v>
      </c>
      <c r="E40" s="44" t="s">
        <v>119</v>
      </c>
      <c r="F40" s="28" t="s">
        <v>16</v>
      </c>
      <c r="G40" s="49">
        <v>5039.83</v>
      </c>
      <c r="H40" s="29" t="s">
        <v>17</v>
      </c>
      <c r="I40" s="29" t="s">
        <v>18</v>
      </c>
    </row>
    <row r="41" spans="1:9" x14ac:dyDescent="0.25">
      <c r="A41" s="31">
        <f t="shared" si="1"/>
        <v>35</v>
      </c>
      <c r="B41" s="19" t="s">
        <v>120</v>
      </c>
      <c r="C41" s="33" t="s">
        <v>121</v>
      </c>
      <c r="D41" s="14" t="s">
        <v>88</v>
      </c>
      <c r="E41" s="44" t="s">
        <v>122</v>
      </c>
      <c r="F41" s="28" t="s">
        <v>16</v>
      </c>
      <c r="G41" s="49">
        <v>1087.4699999999993</v>
      </c>
      <c r="H41" s="29" t="s">
        <v>17</v>
      </c>
      <c r="I41" s="29" t="s">
        <v>18</v>
      </c>
    </row>
    <row r="42" spans="1:9" x14ac:dyDescent="0.25">
      <c r="A42" s="31">
        <f t="shared" si="1"/>
        <v>36</v>
      </c>
      <c r="B42" s="15" t="s">
        <v>105</v>
      </c>
      <c r="C42" s="30" t="s">
        <v>123</v>
      </c>
      <c r="D42" s="14" t="s">
        <v>88</v>
      </c>
      <c r="E42" s="44" t="s">
        <v>124</v>
      </c>
      <c r="F42" s="28" t="s">
        <v>16</v>
      </c>
      <c r="G42" s="49">
        <v>2639.7199999999989</v>
      </c>
      <c r="H42" s="29" t="s">
        <v>17</v>
      </c>
      <c r="I42" s="29" t="s">
        <v>18</v>
      </c>
    </row>
    <row r="43" spans="1:9" x14ac:dyDescent="0.25">
      <c r="A43" s="31">
        <f t="shared" si="1"/>
        <v>37</v>
      </c>
      <c r="B43" s="15" t="s">
        <v>125</v>
      </c>
      <c r="C43" s="30" t="s">
        <v>126</v>
      </c>
      <c r="D43" s="14" t="s">
        <v>88</v>
      </c>
      <c r="E43" s="44" t="s">
        <v>127</v>
      </c>
      <c r="F43" s="28" t="s">
        <v>16</v>
      </c>
      <c r="G43" s="49">
        <v>4653.2999999999938</v>
      </c>
      <c r="H43" s="29" t="s">
        <v>17</v>
      </c>
      <c r="I43" s="29" t="s">
        <v>18</v>
      </c>
    </row>
    <row r="44" spans="1:9" x14ac:dyDescent="0.25">
      <c r="A44" s="31">
        <f t="shared" si="1"/>
        <v>38</v>
      </c>
      <c r="B44" s="15" t="s">
        <v>128</v>
      </c>
      <c r="C44" s="30" t="s">
        <v>129</v>
      </c>
      <c r="D44" s="16" t="s">
        <v>88</v>
      </c>
      <c r="E44" s="44" t="s">
        <v>130</v>
      </c>
      <c r="F44" s="28" t="s">
        <v>16</v>
      </c>
      <c r="G44" s="49">
        <v>1745.8200000000002</v>
      </c>
      <c r="H44" s="29" t="s">
        <v>17</v>
      </c>
      <c r="I44" s="29" t="s">
        <v>18</v>
      </c>
    </row>
    <row r="45" spans="1:9" x14ac:dyDescent="0.25">
      <c r="A45" s="31">
        <f t="shared" si="1"/>
        <v>39</v>
      </c>
      <c r="B45" s="15" t="s">
        <v>131</v>
      </c>
      <c r="C45" s="30" t="s">
        <v>132</v>
      </c>
      <c r="D45" s="16" t="s">
        <v>88</v>
      </c>
      <c r="E45" s="44" t="s">
        <v>133</v>
      </c>
      <c r="F45" s="28" t="s">
        <v>16</v>
      </c>
      <c r="G45" s="49">
        <v>2008.2800000000011</v>
      </c>
      <c r="H45" s="29" t="s">
        <v>17</v>
      </c>
      <c r="I45" s="29" t="s">
        <v>18</v>
      </c>
    </row>
    <row r="46" spans="1:9" x14ac:dyDescent="0.25">
      <c r="A46" s="31">
        <f t="shared" si="1"/>
        <v>40</v>
      </c>
      <c r="B46" s="15" t="s">
        <v>134</v>
      </c>
      <c r="C46" s="34" t="s">
        <v>135</v>
      </c>
      <c r="D46" s="16" t="s">
        <v>88</v>
      </c>
      <c r="E46" s="44" t="s">
        <v>136</v>
      </c>
      <c r="F46" s="29" t="s">
        <v>16</v>
      </c>
      <c r="G46" s="49">
        <v>1601.9</v>
      </c>
      <c r="H46" s="29" t="s">
        <v>17</v>
      </c>
      <c r="I46" s="29" t="s">
        <v>18</v>
      </c>
    </row>
    <row r="47" spans="1:9" x14ac:dyDescent="0.25">
      <c r="A47" s="31">
        <f t="shared" si="1"/>
        <v>41</v>
      </c>
      <c r="B47" s="15" t="s">
        <v>137</v>
      </c>
      <c r="C47" s="34" t="s">
        <v>138</v>
      </c>
      <c r="D47" s="16" t="s">
        <v>88</v>
      </c>
      <c r="E47" s="44" t="s">
        <v>139</v>
      </c>
      <c r="F47" s="29" t="s">
        <v>16</v>
      </c>
      <c r="G47" s="49">
        <v>2522.31</v>
      </c>
      <c r="H47" s="29" t="s">
        <v>17</v>
      </c>
      <c r="I47" s="29" t="s">
        <v>18</v>
      </c>
    </row>
    <row r="48" spans="1:9" x14ac:dyDescent="0.25">
      <c r="A48" s="31">
        <f>A47+1</f>
        <v>42</v>
      </c>
      <c r="B48" s="15" t="s">
        <v>140</v>
      </c>
      <c r="C48" s="34" t="s">
        <v>141</v>
      </c>
      <c r="D48" s="35" t="s">
        <v>142</v>
      </c>
      <c r="E48" s="45" t="s">
        <v>143</v>
      </c>
      <c r="F48" s="32" t="s">
        <v>144</v>
      </c>
      <c r="G48" s="49">
        <v>2511.6299999999997</v>
      </c>
      <c r="H48" s="29" t="s">
        <v>17</v>
      </c>
      <c r="I48" s="29" t="s">
        <v>18</v>
      </c>
    </row>
    <row r="49" spans="1:9" x14ac:dyDescent="0.25">
      <c r="A49" s="31">
        <f t="shared" si="1"/>
        <v>43</v>
      </c>
      <c r="B49" s="15" t="s">
        <v>145</v>
      </c>
      <c r="C49" s="34" t="s">
        <v>146</v>
      </c>
      <c r="D49" s="35" t="s">
        <v>147</v>
      </c>
      <c r="E49" s="46" t="s">
        <v>148</v>
      </c>
      <c r="F49" s="32" t="s">
        <v>144</v>
      </c>
      <c r="G49" s="49">
        <v>2537.4699999999993</v>
      </c>
      <c r="H49" s="29" t="s">
        <v>17</v>
      </c>
      <c r="I49" s="29" t="s">
        <v>18</v>
      </c>
    </row>
    <row r="50" spans="1:9" x14ac:dyDescent="0.25">
      <c r="A50" s="31">
        <f t="shared" si="1"/>
        <v>44</v>
      </c>
      <c r="B50" s="15" t="s">
        <v>149</v>
      </c>
      <c r="C50" s="34" t="s">
        <v>150</v>
      </c>
      <c r="D50" s="35" t="s">
        <v>151</v>
      </c>
      <c r="E50" s="35" t="s">
        <v>152</v>
      </c>
      <c r="F50" s="32" t="s">
        <v>16</v>
      </c>
      <c r="G50" s="49">
        <v>2195.3800000000024</v>
      </c>
      <c r="H50" s="29" t="s">
        <v>17</v>
      </c>
      <c r="I50" s="29" t="s">
        <v>18</v>
      </c>
    </row>
    <row r="51" spans="1:9" x14ac:dyDescent="0.25">
      <c r="A51" s="31">
        <f t="shared" si="1"/>
        <v>45</v>
      </c>
      <c r="B51" s="15" t="s">
        <v>153</v>
      </c>
      <c r="C51" s="34" t="s">
        <v>154</v>
      </c>
      <c r="D51" s="35" t="s">
        <v>155</v>
      </c>
      <c r="E51" s="36" t="s">
        <v>156</v>
      </c>
      <c r="F51" s="32" t="s">
        <v>16</v>
      </c>
      <c r="G51" s="49">
        <v>6672.4900000000061</v>
      </c>
      <c r="H51" s="29" t="s">
        <v>17</v>
      </c>
      <c r="I51" s="29" t="s">
        <v>18</v>
      </c>
    </row>
    <row r="52" spans="1:9" x14ac:dyDescent="0.25">
      <c r="A52" s="31">
        <f t="shared" si="1"/>
        <v>46</v>
      </c>
      <c r="B52" s="15" t="s">
        <v>157</v>
      </c>
      <c r="C52" s="34" t="s">
        <v>158</v>
      </c>
      <c r="D52" s="35" t="s">
        <v>155</v>
      </c>
      <c r="E52" s="36" t="s">
        <v>159</v>
      </c>
      <c r="F52" s="32" t="s">
        <v>16</v>
      </c>
      <c r="G52" s="49">
        <v>5159.34</v>
      </c>
      <c r="H52" s="29" t="s">
        <v>17</v>
      </c>
      <c r="I52" s="29" t="s">
        <v>18</v>
      </c>
    </row>
    <row r="53" spans="1:9" x14ac:dyDescent="0.25">
      <c r="A53" s="31">
        <f t="shared" si="1"/>
        <v>47</v>
      </c>
      <c r="B53" s="15" t="s">
        <v>160</v>
      </c>
      <c r="C53" s="34" t="s">
        <v>161</v>
      </c>
      <c r="D53" s="35" t="s">
        <v>155</v>
      </c>
      <c r="E53" s="36" t="s">
        <v>162</v>
      </c>
      <c r="F53" s="37" t="s">
        <v>163</v>
      </c>
      <c r="G53" s="49">
        <v>5541.3</v>
      </c>
      <c r="H53" s="29" t="s">
        <v>17</v>
      </c>
      <c r="I53" s="29" t="s">
        <v>18</v>
      </c>
    </row>
    <row r="54" spans="1:9" x14ac:dyDescent="0.25">
      <c r="A54" s="31">
        <f t="shared" si="1"/>
        <v>48</v>
      </c>
      <c r="B54" s="38" t="s">
        <v>164</v>
      </c>
      <c r="C54" s="34" t="s">
        <v>165</v>
      </c>
      <c r="D54" s="39" t="s">
        <v>88</v>
      </c>
      <c r="E54" s="46" t="s">
        <v>166</v>
      </c>
      <c r="F54" s="32" t="s">
        <v>163</v>
      </c>
      <c r="G54" s="49">
        <v>3766.7400000000007</v>
      </c>
      <c r="H54" s="29" t="s">
        <v>17</v>
      </c>
      <c r="I54" s="29" t="s">
        <v>18</v>
      </c>
    </row>
    <row r="55" spans="1:9" x14ac:dyDescent="0.25">
      <c r="A55" s="31">
        <f t="shared" si="1"/>
        <v>49</v>
      </c>
      <c r="B55" s="15" t="s">
        <v>167</v>
      </c>
      <c r="C55" s="40" t="s">
        <v>168</v>
      </c>
      <c r="D55" s="39" t="s">
        <v>155</v>
      </c>
      <c r="E55" s="36" t="s">
        <v>169</v>
      </c>
      <c r="F55" s="41" t="s">
        <v>144</v>
      </c>
      <c r="G55" s="49">
        <v>1648.5600000000004</v>
      </c>
      <c r="H55" s="29" t="s">
        <v>17</v>
      </c>
      <c r="I55" s="29" t="s">
        <v>18</v>
      </c>
    </row>
    <row r="56" spans="1:9" ht="31.5" x14ac:dyDescent="0.25">
      <c r="A56" s="31">
        <f t="shared" si="1"/>
        <v>50</v>
      </c>
      <c r="B56" s="15" t="s">
        <v>170</v>
      </c>
      <c r="C56" s="34" t="s">
        <v>171</v>
      </c>
      <c r="D56" s="39" t="s">
        <v>151</v>
      </c>
      <c r="E56" s="36" t="s">
        <v>172</v>
      </c>
      <c r="F56" s="41" t="s">
        <v>173</v>
      </c>
      <c r="G56" s="49">
        <v>1707.149999999996</v>
      </c>
      <c r="H56" s="29" t="s">
        <v>17</v>
      </c>
      <c r="I56" s="29" t="s">
        <v>18</v>
      </c>
    </row>
    <row r="57" spans="1:9" x14ac:dyDescent="0.25">
      <c r="A57" s="31">
        <f t="shared" si="1"/>
        <v>51</v>
      </c>
      <c r="B57" s="38" t="s">
        <v>174</v>
      </c>
      <c r="C57" s="34" t="s">
        <v>175</v>
      </c>
      <c r="D57" s="39" t="s">
        <v>155</v>
      </c>
      <c r="E57" s="36" t="s">
        <v>176</v>
      </c>
      <c r="F57" s="41" t="s">
        <v>144</v>
      </c>
      <c r="G57" s="49">
        <v>8247.6499999999978</v>
      </c>
      <c r="H57" s="29" t="s">
        <v>17</v>
      </c>
      <c r="I57" s="29" t="s">
        <v>18</v>
      </c>
    </row>
    <row r="58" spans="1:9" x14ac:dyDescent="0.25">
      <c r="A58" s="31">
        <f t="shared" si="1"/>
        <v>52</v>
      </c>
      <c r="B58" s="15" t="s">
        <v>177</v>
      </c>
      <c r="C58" s="34" t="s">
        <v>178</v>
      </c>
      <c r="D58" s="39" t="s">
        <v>179</v>
      </c>
      <c r="E58" s="36" t="s">
        <v>180</v>
      </c>
      <c r="F58" s="41" t="s">
        <v>144</v>
      </c>
      <c r="G58" s="49">
        <v>1107.83</v>
      </c>
      <c r="H58" s="29" t="s">
        <v>17</v>
      </c>
      <c r="I58" s="29" t="s">
        <v>18</v>
      </c>
    </row>
    <row r="59" spans="1:9" x14ac:dyDescent="0.25">
      <c r="A59" s="31">
        <f t="shared" si="1"/>
        <v>53</v>
      </c>
      <c r="B59" s="15" t="s">
        <v>181</v>
      </c>
      <c r="C59" s="34" t="s">
        <v>182</v>
      </c>
      <c r="D59" s="39" t="s">
        <v>63</v>
      </c>
      <c r="E59" s="36" t="s">
        <v>183</v>
      </c>
      <c r="F59" s="41" t="s">
        <v>144</v>
      </c>
      <c r="G59" s="49">
        <v>1231.0699999999997</v>
      </c>
      <c r="H59" s="29" t="s">
        <v>17</v>
      </c>
      <c r="I59" s="29" t="s">
        <v>18</v>
      </c>
    </row>
    <row r="60" spans="1:9" x14ac:dyDescent="0.25">
      <c r="A60" s="31">
        <f t="shared" si="1"/>
        <v>54</v>
      </c>
      <c r="B60" s="15" t="s">
        <v>184</v>
      </c>
      <c r="C60" s="34" t="s">
        <v>185</v>
      </c>
      <c r="D60" s="39" t="s">
        <v>88</v>
      </c>
      <c r="E60" s="44" t="s">
        <v>186</v>
      </c>
      <c r="F60" s="41" t="s">
        <v>144</v>
      </c>
      <c r="G60" s="49">
        <v>1076.7799999999995</v>
      </c>
      <c r="H60" s="29" t="s">
        <v>17</v>
      </c>
      <c r="I60" s="29" t="s">
        <v>18</v>
      </c>
    </row>
    <row r="61" spans="1:9" x14ac:dyDescent="0.25">
      <c r="A61" s="31">
        <f t="shared" si="1"/>
        <v>55</v>
      </c>
      <c r="B61" s="15" t="s">
        <v>187</v>
      </c>
      <c r="C61" s="34" t="s">
        <v>188</v>
      </c>
      <c r="D61" s="39" t="s">
        <v>155</v>
      </c>
      <c r="E61" s="36" t="s">
        <v>189</v>
      </c>
      <c r="F61" s="32" t="s">
        <v>16</v>
      </c>
      <c r="G61" s="49">
        <v>844.35000000000014</v>
      </c>
      <c r="H61" s="29" t="s">
        <v>17</v>
      </c>
      <c r="I61" s="29" t="s">
        <v>18</v>
      </c>
    </row>
    <row r="62" spans="1:9" x14ac:dyDescent="0.25">
      <c r="A62" s="31">
        <f t="shared" si="1"/>
        <v>56</v>
      </c>
      <c r="B62" s="15" t="s">
        <v>190</v>
      </c>
      <c r="C62" s="34" t="s">
        <v>191</v>
      </c>
      <c r="D62" s="39" t="s">
        <v>147</v>
      </c>
      <c r="E62" s="36" t="s">
        <v>192</v>
      </c>
      <c r="F62" s="32" t="s">
        <v>163</v>
      </c>
      <c r="G62" s="49">
        <v>2853.4299999999985</v>
      </c>
      <c r="H62" s="29" t="s">
        <v>17</v>
      </c>
      <c r="I62" s="29" t="s">
        <v>18</v>
      </c>
    </row>
    <row r="63" spans="1:9" x14ac:dyDescent="0.25">
      <c r="A63" s="31">
        <f t="shared" si="1"/>
        <v>57</v>
      </c>
      <c r="B63" s="15" t="s">
        <v>193</v>
      </c>
      <c r="C63" s="34" t="s">
        <v>194</v>
      </c>
      <c r="D63" s="35" t="s">
        <v>88</v>
      </c>
      <c r="E63" s="36" t="s">
        <v>195</v>
      </c>
      <c r="F63" s="32" t="s">
        <v>163</v>
      </c>
      <c r="G63" s="49">
        <v>948.07000000000039</v>
      </c>
      <c r="H63" s="29" t="s">
        <v>17</v>
      </c>
      <c r="I63" s="29" t="s">
        <v>18</v>
      </c>
    </row>
    <row r="64" spans="1:9" x14ac:dyDescent="0.25">
      <c r="A64" s="31">
        <f t="shared" si="1"/>
        <v>58</v>
      </c>
      <c r="B64" s="15" t="s">
        <v>196</v>
      </c>
      <c r="C64" s="40" t="s">
        <v>197</v>
      </c>
      <c r="D64" s="39" t="s">
        <v>151</v>
      </c>
      <c r="E64" s="36" t="s">
        <v>198</v>
      </c>
      <c r="F64" s="32" t="s">
        <v>173</v>
      </c>
      <c r="G64" s="49">
        <v>2760.3100000000004</v>
      </c>
      <c r="H64" s="29" t="s">
        <v>17</v>
      </c>
      <c r="I64" s="29" t="s">
        <v>18</v>
      </c>
    </row>
    <row r="65" spans="1:9" x14ac:dyDescent="0.25">
      <c r="A65" s="31">
        <f t="shared" si="1"/>
        <v>59</v>
      </c>
      <c r="B65" s="38" t="s">
        <v>199</v>
      </c>
      <c r="C65" s="34" t="s">
        <v>200</v>
      </c>
      <c r="D65" s="39" t="s">
        <v>201</v>
      </c>
      <c r="E65" s="44" t="s">
        <v>202</v>
      </c>
      <c r="F65" s="41" t="s">
        <v>163</v>
      </c>
      <c r="G65" s="49">
        <v>901.35000000000025</v>
      </c>
      <c r="H65" s="29" t="s">
        <v>17</v>
      </c>
      <c r="I65" s="29" t="s">
        <v>18</v>
      </c>
    </row>
    <row r="66" spans="1:9" x14ac:dyDescent="0.25">
      <c r="A66" s="31">
        <f t="shared" si="1"/>
        <v>60</v>
      </c>
      <c r="B66" s="15" t="s">
        <v>203</v>
      </c>
      <c r="C66" s="34" t="s">
        <v>204</v>
      </c>
      <c r="D66" s="39" t="s">
        <v>142</v>
      </c>
      <c r="E66" s="36" t="s">
        <v>205</v>
      </c>
      <c r="F66" s="41" t="s">
        <v>144</v>
      </c>
      <c r="G66" s="49">
        <v>4578.9799999999996</v>
      </c>
      <c r="H66" s="29" t="s">
        <v>17</v>
      </c>
      <c r="I66" s="29" t="s">
        <v>18</v>
      </c>
    </row>
    <row r="67" spans="1:9" ht="31.5" x14ac:dyDescent="0.25">
      <c r="A67" s="31">
        <f t="shared" si="1"/>
        <v>61</v>
      </c>
      <c r="B67" s="15" t="s">
        <v>206</v>
      </c>
      <c r="C67" s="34" t="s">
        <v>207</v>
      </c>
      <c r="D67" s="39" t="s">
        <v>142</v>
      </c>
      <c r="E67" s="45" t="s">
        <v>208</v>
      </c>
      <c r="F67" s="41" t="s">
        <v>173</v>
      </c>
      <c r="G67" s="49">
        <v>2616.2900000000009</v>
      </c>
      <c r="H67" s="29" t="s">
        <v>17</v>
      </c>
      <c r="I67" s="29" t="s">
        <v>18</v>
      </c>
    </row>
    <row r="68" spans="1:9" x14ac:dyDescent="0.25">
      <c r="A68" s="31">
        <f t="shared" si="1"/>
        <v>62</v>
      </c>
      <c r="B68" s="15" t="s">
        <v>209</v>
      </c>
      <c r="C68" s="34" t="s">
        <v>210</v>
      </c>
      <c r="D68" s="39" t="s">
        <v>147</v>
      </c>
      <c r="E68" s="36" t="s">
        <v>211</v>
      </c>
      <c r="F68" s="37" t="s">
        <v>16</v>
      </c>
      <c r="G68" s="49">
        <v>3074.9300000000007</v>
      </c>
      <c r="H68" s="29" t="s">
        <v>17</v>
      </c>
      <c r="I68" s="29" t="s">
        <v>18</v>
      </c>
    </row>
    <row r="69" spans="1:9" x14ac:dyDescent="0.25">
      <c r="A69" s="31">
        <f t="shared" si="1"/>
        <v>63</v>
      </c>
      <c r="B69" s="15" t="s">
        <v>212</v>
      </c>
      <c r="C69" s="34" t="s">
        <v>213</v>
      </c>
      <c r="D69" s="39" t="s">
        <v>142</v>
      </c>
      <c r="E69" s="44" t="s">
        <v>214</v>
      </c>
      <c r="F69" s="32" t="s">
        <v>16</v>
      </c>
      <c r="G69" s="49">
        <v>1880.5599999999995</v>
      </c>
      <c r="H69" s="29" t="s">
        <v>17</v>
      </c>
      <c r="I69" s="29" t="s">
        <v>18</v>
      </c>
    </row>
    <row r="70" spans="1:9" x14ac:dyDescent="0.25">
      <c r="A70" s="31">
        <f t="shared" si="1"/>
        <v>64</v>
      </c>
      <c r="B70" s="15" t="s">
        <v>215</v>
      </c>
      <c r="C70" s="34" t="s">
        <v>216</v>
      </c>
      <c r="D70" s="39" t="s">
        <v>63</v>
      </c>
      <c r="E70" s="36" t="s">
        <v>217</v>
      </c>
      <c r="F70" s="41" t="s">
        <v>144</v>
      </c>
      <c r="G70" s="49">
        <v>2142.9900000000007</v>
      </c>
      <c r="H70" s="29" t="s">
        <v>17</v>
      </c>
      <c r="I70" s="29" t="s">
        <v>18</v>
      </c>
    </row>
    <row r="71" spans="1:9" x14ac:dyDescent="0.25">
      <c r="A71" s="31">
        <f t="shared" si="1"/>
        <v>65</v>
      </c>
      <c r="B71" s="15" t="s">
        <v>218</v>
      </c>
      <c r="C71" s="34" t="s">
        <v>219</v>
      </c>
      <c r="D71" s="39" t="s">
        <v>155</v>
      </c>
      <c r="E71" s="36" t="s">
        <v>220</v>
      </c>
      <c r="F71" s="32" t="s">
        <v>144</v>
      </c>
      <c r="G71" s="49">
        <v>2623.2900000000009</v>
      </c>
      <c r="H71" s="29" t="s">
        <v>17</v>
      </c>
      <c r="I71" s="29" t="s">
        <v>18</v>
      </c>
    </row>
    <row r="72" spans="1:9" x14ac:dyDescent="0.25">
      <c r="A72" s="31">
        <f t="shared" si="1"/>
        <v>66</v>
      </c>
      <c r="B72" s="15" t="s">
        <v>221</v>
      </c>
      <c r="C72" s="34" t="s">
        <v>222</v>
      </c>
      <c r="D72" s="39" t="s">
        <v>223</v>
      </c>
      <c r="E72" s="44" t="s">
        <v>224</v>
      </c>
      <c r="F72" s="37" t="s">
        <v>16</v>
      </c>
      <c r="G72" s="49">
        <v>3799.4799999999959</v>
      </c>
      <c r="H72" s="29" t="s">
        <v>17</v>
      </c>
      <c r="I72" s="29" t="s">
        <v>18</v>
      </c>
    </row>
    <row r="73" spans="1:9" x14ac:dyDescent="0.25">
      <c r="A73" s="31">
        <f t="shared" si="1"/>
        <v>67</v>
      </c>
      <c r="B73" s="15" t="s">
        <v>225</v>
      </c>
      <c r="C73" s="40" t="s">
        <v>226</v>
      </c>
      <c r="D73" s="39" t="s">
        <v>147</v>
      </c>
      <c r="E73" s="36" t="s">
        <v>227</v>
      </c>
      <c r="F73" s="32" t="s">
        <v>144</v>
      </c>
      <c r="G73" s="49">
        <v>2158.2400000000002</v>
      </c>
      <c r="H73" s="29" t="s">
        <v>17</v>
      </c>
      <c r="I73" s="29" t="s">
        <v>18</v>
      </c>
    </row>
    <row r="74" spans="1:9" x14ac:dyDescent="0.25">
      <c r="A74" s="31">
        <f t="shared" si="1"/>
        <v>68</v>
      </c>
      <c r="B74" s="38" t="s">
        <v>228</v>
      </c>
      <c r="C74" s="34" t="s">
        <v>229</v>
      </c>
      <c r="D74" s="39" t="s">
        <v>155</v>
      </c>
      <c r="E74" s="36" t="s">
        <v>230</v>
      </c>
      <c r="F74" s="32" t="s">
        <v>16</v>
      </c>
      <c r="G74" s="49">
        <v>2463.0099999999984</v>
      </c>
      <c r="H74" s="29" t="s">
        <v>17</v>
      </c>
      <c r="I74" s="29" t="s">
        <v>18</v>
      </c>
    </row>
    <row r="75" spans="1:9" x14ac:dyDescent="0.25">
      <c r="A75" s="31">
        <f t="shared" si="1"/>
        <v>69</v>
      </c>
      <c r="B75" s="15" t="s">
        <v>231</v>
      </c>
      <c r="C75" s="40" t="s">
        <v>232</v>
      </c>
      <c r="D75" s="16" t="s">
        <v>14</v>
      </c>
      <c r="E75" s="44" t="s">
        <v>233</v>
      </c>
      <c r="F75" s="32" t="s">
        <v>144</v>
      </c>
      <c r="G75" s="49">
        <v>4745.43</v>
      </c>
      <c r="H75" s="29" t="s">
        <v>17</v>
      </c>
      <c r="I75" s="29" t="s">
        <v>18</v>
      </c>
    </row>
    <row r="76" spans="1:9" x14ac:dyDescent="0.25">
      <c r="A76" s="31">
        <f t="shared" si="1"/>
        <v>70</v>
      </c>
      <c r="B76" s="15" t="s">
        <v>234</v>
      </c>
      <c r="C76" s="34" t="s">
        <v>235</v>
      </c>
      <c r="D76" s="39" t="s">
        <v>151</v>
      </c>
      <c r="E76" s="36" t="s">
        <v>236</v>
      </c>
      <c r="F76" s="41" t="s">
        <v>173</v>
      </c>
      <c r="G76" s="49">
        <v>882.69999999999993</v>
      </c>
      <c r="H76" s="29" t="s">
        <v>17</v>
      </c>
      <c r="I76" s="29" t="s">
        <v>18</v>
      </c>
    </row>
    <row r="77" spans="1:9" x14ac:dyDescent="0.25">
      <c r="A77" s="31">
        <f t="shared" si="1"/>
        <v>71</v>
      </c>
      <c r="B77" s="15" t="s">
        <v>237</v>
      </c>
      <c r="C77" s="34" t="s">
        <v>238</v>
      </c>
      <c r="D77" s="39" t="s">
        <v>151</v>
      </c>
      <c r="E77" s="36" t="s">
        <v>239</v>
      </c>
      <c r="F77" s="41" t="s">
        <v>173</v>
      </c>
      <c r="G77" s="49">
        <v>3151.8599999999988</v>
      </c>
      <c r="H77" s="29" t="s">
        <v>17</v>
      </c>
      <c r="I77" s="29" t="s">
        <v>18</v>
      </c>
    </row>
    <row r="78" spans="1:9" x14ac:dyDescent="0.25">
      <c r="A78" s="31">
        <f t="shared" ref="A78:A79" si="2">A77+1</f>
        <v>72</v>
      </c>
      <c r="B78" s="15" t="s">
        <v>240</v>
      </c>
      <c r="C78" s="34" t="s">
        <v>241</v>
      </c>
      <c r="D78" s="39" t="s">
        <v>179</v>
      </c>
      <c r="E78" s="36" t="s">
        <v>242</v>
      </c>
      <c r="F78" s="41" t="s">
        <v>144</v>
      </c>
      <c r="G78" s="49">
        <v>1911.7600000000007</v>
      </c>
      <c r="H78" s="29" t="s">
        <v>17</v>
      </c>
      <c r="I78" s="29" t="s">
        <v>18</v>
      </c>
    </row>
    <row r="79" spans="1:9" ht="31.5" x14ac:dyDescent="0.25">
      <c r="A79" s="31">
        <f t="shared" si="2"/>
        <v>73</v>
      </c>
      <c r="B79" s="15" t="s">
        <v>243</v>
      </c>
      <c r="C79" s="34" t="s">
        <v>244</v>
      </c>
      <c r="D79" s="39" t="s">
        <v>142</v>
      </c>
      <c r="E79" s="36" t="s">
        <v>245</v>
      </c>
      <c r="F79" s="32" t="s">
        <v>16</v>
      </c>
      <c r="G79" s="49">
        <v>4395.5200000000004</v>
      </c>
      <c r="H79" s="29" t="s">
        <v>17</v>
      </c>
      <c r="I79" s="29" t="s">
        <v>18</v>
      </c>
    </row>
    <row r="80" spans="1:9" ht="31.5" x14ac:dyDescent="0.25">
      <c r="A80" s="31"/>
      <c r="B80" s="15" t="s">
        <v>246</v>
      </c>
      <c r="C80" s="34" t="s">
        <v>244</v>
      </c>
      <c r="D80" s="39" t="s">
        <v>142</v>
      </c>
      <c r="E80" s="36" t="s">
        <v>247</v>
      </c>
      <c r="F80" s="32" t="s">
        <v>144</v>
      </c>
      <c r="G80" s="49">
        <v>2200</v>
      </c>
      <c r="H80" s="29" t="s">
        <v>17</v>
      </c>
      <c r="I80" s="29" t="s">
        <v>18</v>
      </c>
    </row>
    <row r="81" spans="1:9" x14ac:dyDescent="0.25">
      <c r="A81" s="31">
        <f>A79+1</f>
        <v>74</v>
      </c>
      <c r="B81" s="15" t="s">
        <v>248</v>
      </c>
      <c r="C81" s="34" t="s">
        <v>249</v>
      </c>
      <c r="D81" s="39" t="s">
        <v>142</v>
      </c>
      <c r="E81" s="44" t="s">
        <v>250</v>
      </c>
      <c r="F81" s="41" t="s">
        <v>251</v>
      </c>
      <c r="G81" s="49">
        <v>8358.01</v>
      </c>
      <c r="H81" s="29" t="s">
        <v>17</v>
      </c>
      <c r="I81" s="29" t="s">
        <v>18</v>
      </c>
    </row>
    <row r="82" spans="1:9" ht="31.5" x14ac:dyDescent="0.25">
      <c r="A82" s="31">
        <f t="shared" ref="A82:A90" si="3">A81+1</f>
        <v>75</v>
      </c>
      <c r="B82" s="15" t="s">
        <v>252</v>
      </c>
      <c r="C82" s="34" t="s">
        <v>253</v>
      </c>
      <c r="D82" s="39" t="s">
        <v>179</v>
      </c>
      <c r="E82" s="36" t="s">
        <v>254</v>
      </c>
      <c r="F82" s="41" t="s">
        <v>16</v>
      </c>
      <c r="G82" s="49">
        <v>1946.4800000000002</v>
      </c>
      <c r="H82" s="29" t="s">
        <v>17</v>
      </c>
      <c r="I82" s="29" t="s">
        <v>18</v>
      </c>
    </row>
    <row r="83" spans="1:9" x14ac:dyDescent="0.25">
      <c r="A83" s="31">
        <f t="shared" si="3"/>
        <v>76</v>
      </c>
      <c r="B83" s="15" t="s">
        <v>255</v>
      </c>
      <c r="C83" s="34" t="s">
        <v>256</v>
      </c>
      <c r="D83" s="39" t="s">
        <v>151</v>
      </c>
      <c r="E83" s="36" t="s">
        <v>257</v>
      </c>
      <c r="F83" s="41" t="s">
        <v>258</v>
      </c>
      <c r="G83" s="49">
        <v>6105.3800000000028</v>
      </c>
      <c r="H83" s="29" t="s">
        <v>17</v>
      </c>
      <c r="I83" s="29" t="s">
        <v>18</v>
      </c>
    </row>
    <row r="84" spans="1:9" x14ac:dyDescent="0.25">
      <c r="A84" s="31">
        <f t="shared" si="3"/>
        <v>77</v>
      </c>
      <c r="B84" s="15" t="s">
        <v>259</v>
      </c>
      <c r="C84" s="34" t="s">
        <v>260</v>
      </c>
      <c r="D84" s="39" t="s">
        <v>142</v>
      </c>
      <c r="E84" s="36" t="s">
        <v>261</v>
      </c>
      <c r="F84" s="41" t="s">
        <v>262</v>
      </c>
      <c r="G84" s="49">
        <v>2064.13</v>
      </c>
      <c r="H84" s="29" t="s">
        <v>17</v>
      </c>
      <c r="I84" s="29" t="s">
        <v>18</v>
      </c>
    </row>
    <row r="85" spans="1:9" x14ac:dyDescent="0.25">
      <c r="A85" s="31">
        <f t="shared" si="3"/>
        <v>78</v>
      </c>
      <c r="B85" s="15" t="s">
        <v>263</v>
      </c>
      <c r="C85" s="34" t="s">
        <v>264</v>
      </c>
      <c r="D85" s="39" t="s">
        <v>142</v>
      </c>
      <c r="E85" s="36" t="s">
        <v>265</v>
      </c>
      <c r="F85" s="41" t="s">
        <v>262</v>
      </c>
      <c r="G85" s="49">
        <v>2742.6299999999983</v>
      </c>
      <c r="H85" s="29" t="s">
        <v>17</v>
      </c>
      <c r="I85" s="29" t="s">
        <v>18</v>
      </c>
    </row>
    <row r="86" spans="1:9" ht="31.5" x14ac:dyDescent="0.25">
      <c r="A86" s="31">
        <f t="shared" si="3"/>
        <v>79</v>
      </c>
      <c r="B86" s="15" t="s">
        <v>266</v>
      </c>
      <c r="C86" s="34" t="s">
        <v>267</v>
      </c>
      <c r="D86" s="39" t="s">
        <v>142</v>
      </c>
      <c r="E86" s="36" t="s">
        <v>268</v>
      </c>
      <c r="F86" s="32" t="s">
        <v>269</v>
      </c>
      <c r="G86" s="49">
        <v>10677.370000000003</v>
      </c>
      <c r="H86" s="29" t="s">
        <v>17</v>
      </c>
      <c r="I86" s="29" t="s">
        <v>18</v>
      </c>
    </row>
    <row r="87" spans="1:9" x14ac:dyDescent="0.25">
      <c r="A87" s="31">
        <f t="shared" si="3"/>
        <v>80</v>
      </c>
      <c r="B87" s="15" t="s">
        <v>270</v>
      </c>
      <c r="C87" s="34" t="s">
        <v>271</v>
      </c>
      <c r="D87" s="20" t="s">
        <v>14</v>
      </c>
      <c r="E87" s="44" t="s">
        <v>272</v>
      </c>
      <c r="F87" s="32" t="s">
        <v>273</v>
      </c>
      <c r="G87" s="49">
        <v>5169.49</v>
      </c>
      <c r="H87" s="29" t="s">
        <v>17</v>
      </c>
      <c r="I87" s="29" t="s">
        <v>18</v>
      </c>
    </row>
    <row r="88" spans="1:9" x14ac:dyDescent="0.25">
      <c r="A88" s="31">
        <f t="shared" si="3"/>
        <v>81</v>
      </c>
      <c r="B88" s="15" t="s">
        <v>274</v>
      </c>
      <c r="C88" s="34" t="s">
        <v>275</v>
      </c>
      <c r="D88" s="39" t="s">
        <v>142</v>
      </c>
      <c r="E88" s="44" t="s">
        <v>276</v>
      </c>
      <c r="F88" s="41" t="s">
        <v>277</v>
      </c>
      <c r="G88" s="49">
        <v>3257.5400000000009</v>
      </c>
      <c r="H88" s="29" t="s">
        <v>17</v>
      </c>
      <c r="I88" s="29" t="s">
        <v>18</v>
      </c>
    </row>
    <row r="89" spans="1:9" x14ac:dyDescent="0.25">
      <c r="A89" s="31">
        <f t="shared" si="3"/>
        <v>82</v>
      </c>
      <c r="B89" s="15" t="s">
        <v>278</v>
      </c>
      <c r="C89" s="34" t="s">
        <v>279</v>
      </c>
      <c r="D89" s="39" t="s">
        <v>142</v>
      </c>
      <c r="E89" s="36" t="s">
        <v>280</v>
      </c>
      <c r="F89" s="41" t="s">
        <v>281</v>
      </c>
      <c r="G89" s="49">
        <v>2699.9999999999995</v>
      </c>
      <c r="H89" s="29" t="s">
        <v>17</v>
      </c>
      <c r="I89" s="29" t="s">
        <v>18</v>
      </c>
    </row>
    <row r="90" spans="1:9" ht="47.25" x14ac:dyDescent="0.25">
      <c r="A90" s="31">
        <f t="shared" si="3"/>
        <v>83</v>
      </c>
      <c r="B90" s="15" t="s">
        <v>282</v>
      </c>
      <c r="C90" s="34" t="s">
        <v>283</v>
      </c>
      <c r="D90" s="35" t="s">
        <v>142</v>
      </c>
      <c r="E90" s="35" t="s">
        <v>284</v>
      </c>
      <c r="F90" s="29" t="s">
        <v>285</v>
      </c>
      <c r="G90" s="49">
        <v>31375.740000000013</v>
      </c>
      <c r="H90" s="29" t="s">
        <v>17</v>
      </c>
      <c r="I90" s="29" t="s">
        <v>18</v>
      </c>
    </row>
    <row r="91" spans="1:9" x14ac:dyDescent="0.25">
      <c r="A91" s="31"/>
      <c r="B91" s="42"/>
      <c r="C91" s="43"/>
      <c r="D91" s="43"/>
      <c r="E91" s="41" t="s">
        <v>286</v>
      </c>
      <c r="F91" s="37"/>
      <c r="G91" s="41">
        <f>SUM(G7:G90)</f>
        <v>255744.38000000006</v>
      </c>
      <c r="H91" s="29"/>
      <c r="I91" s="29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03.10.23г.</vt:lpstr>
      <vt:lpstr>'03.10.23г.'!Область_печати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2023-10-03T12:49:04Z</dcterms:modified>
</cp:coreProperties>
</file>